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<sst xmlns="http://schemas.openxmlformats.org/spreadsheetml/2006/main" count="130" uniqueCount="99">
  <si>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</si>
  <si>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</si>
  <si>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</si>
  <si>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</si>
  <si>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</si>
  <si>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</si>
  <si>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</si>
  <si>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</si>
  <si>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</si>
  <si>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</si>
  <si>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</si>
  <si>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31.12.2021.године</t>
  </si>
  <si>
    <t xml:space="preserve">Извршена плаћања у складу са доспелим обавезама и расположивим </t>
  </si>
  <si>
    <t>средствима на дан 31.12.2021.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</si>
  <si>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</si>
  <si>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</si>
  <si>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</si>
  <si>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</si>
  <si>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</si>
  <si>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</si>
  <si>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</si>
  <si>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</si>
  <si>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</si>
  <si>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Promedia doo Kikinda</t>
  </si>
  <si>
    <t>Енергенти</t>
  </si>
  <si>
    <t>Исхрана болесника</t>
  </si>
  <si>
    <t>Материјални трошкови</t>
  </si>
  <si>
    <t>Fit auto pr Kanjiza</t>
  </si>
  <si>
    <t>Pha soft agencija Novi Sad</t>
  </si>
  <si>
    <t>Elektro Rac Novi Knezevac</t>
  </si>
  <si>
    <t>Termoenergetik pr Horgos</t>
  </si>
  <si>
    <t>Grafopak studio Kanjiza</t>
  </si>
  <si>
    <t>Studioseven plus Novi Knezevac</t>
  </si>
  <si>
    <t>Cikos stampa doo Subotica</t>
  </si>
  <si>
    <t>Remondis Medison doo Zrenjanin</t>
  </si>
  <si>
    <t>Telekom Srbija ad Beograd</t>
  </si>
  <si>
    <t>Orion telekom doo Beograd</t>
  </si>
  <si>
    <t>Vas fresh ves pr Zrenjanin</t>
  </si>
  <si>
    <t>IPC doo Beograd</t>
  </si>
  <si>
    <t>Auto Bognar servis Kanjiza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</si>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</sst>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="83" zoomScaleNormal="83" workbookViewId="0" topLeftCell="A20">
      <selection activeCell="H38" sqref="H38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227582.7</v>
      </c>
    </row>
    <row r="7" spans="1:2" ht="16.5">
      <c r="A7" s="4" t="s">
        <v>3</v>
      </c>
      <c r="B7" s="5">
        <v>293173.33</v>
      </c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>
        <v>13900</v>
      </c>
    </row>
    <row r="13" spans="1:2" ht="16.5">
      <c r="A13" s="6" t="s">
        <v>9</v>
      </c>
      <c r="B13" s="7"/>
    </row>
    <row r="14" spans="1:2" ht="16.5">
      <c r="A14" s="4" t="s">
        <v>10</v>
      </c>
      <c r="B14" s="7">
        <v>255426.14</v>
      </c>
    </row>
    <row r="15" spans="1:2" ht="16.5">
      <c r="A15" s="4" t="s">
        <v>11</v>
      </c>
      <c r="B15" s="5">
        <f>SUM(B6:B13)-B14</f>
        <v>279229.89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>
        <v>11340</v>
      </c>
    </row>
    <row r="30" spans="1:2" s="9" customFormat="1" ht="16.5">
      <c r="A30" s="6" t="s">
        <v>23</v>
      </c>
      <c r="B30" s="7">
        <v>11340</v>
      </c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>
        <f>SUM(B34:B48)</f>
        <v>244086.14</v>
      </c>
    </row>
    <row r="34" spans="1:2" s="9" customFormat="1" ht="16.5">
      <c r="A34" s="6" t="s">
        <v>27</v>
      </c>
      <c r="B34" s="7">
        <v>13290</v>
      </c>
    </row>
    <row r="35" spans="1:2" s="9" customFormat="1" ht="16.5">
      <c r="A35" s="6" t="s">
        <v>28</v>
      </c>
      <c r="B35" s="7">
        <v>7666</v>
      </c>
    </row>
    <row r="36" spans="1:2" s="9" customFormat="1" ht="16.5">
      <c r="A36" s="6" t="s">
        <v>29</v>
      </c>
      <c r="B36" s="7">
        <v>6552</v>
      </c>
    </row>
    <row r="37" spans="1:2" s="9" customFormat="1" ht="16.5">
      <c r="A37" s="6" t="s">
        <v>30</v>
      </c>
      <c r="B37" s="7">
        <v>40000</v>
      </c>
    </row>
    <row r="38" spans="1:2" s="9" customFormat="1" ht="16.5">
      <c r="A38" s="6" t="s">
        <v>31</v>
      </c>
      <c r="B38" s="7">
        <v>2360</v>
      </c>
    </row>
    <row r="39" spans="1:2" s="9" customFormat="1" ht="16.5">
      <c r="A39" s="6" t="s">
        <v>32</v>
      </c>
      <c r="B39" s="7">
        <v>5000</v>
      </c>
    </row>
    <row r="40" spans="1:2" s="9" customFormat="1" ht="16.5">
      <c r="A40" s="6" t="s">
        <v>33</v>
      </c>
      <c r="B40" s="7">
        <v>30528.88</v>
      </c>
    </row>
    <row r="41" spans="1:2" s="9" customFormat="1" ht="16.5">
      <c r="A41" s="6" t="s">
        <v>34</v>
      </c>
      <c r="B41" s="7">
        <v>17928</v>
      </c>
    </row>
    <row r="42" spans="1:2" s="9" customFormat="1" ht="16.5">
      <c r="A42" s="6" t="s">
        <v>35</v>
      </c>
      <c r="B42" s="7">
        <v>30967.19</v>
      </c>
    </row>
    <row r="43" spans="1:2" s="9" customFormat="1" ht="16.5">
      <c r="A43" s="6" t="s">
        <v>36</v>
      </c>
      <c r="B43" s="7">
        <v>3597.6</v>
      </c>
    </row>
    <row r="44" spans="1:2" s="9" customFormat="1" ht="16.5">
      <c r="A44" s="6" t="s">
        <v>37</v>
      </c>
      <c r="B44" s="7">
        <v>44852.4</v>
      </c>
    </row>
    <row r="45" spans="1:2" s="9" customFormat="1" ht="16.5">
      <c r="A45" s="6" t="s">
        <v>38</v>
      </c>
      <c r="B45" s="7">
        <v>13100</v>
      </c>
    </row>
    <row r="46" spans="1:2" s="9" customFormat="1" ht="16.5">
      <c r="A46" s="6" t="s">
        <v>39</v>
      </c>
      <c r="B46" s="7">
        <v>24140</v>
      </c>
    </row>
    <row r="47" spans="1:2" s="9" customFormat="1" ht="16.5">
      <c r="A47" s="6" t="s">
        <v>40</v>
      </c>
      <c r="B47" s="7">
        <v>4104.07</v>
      </c>
    </row>
    <row r="48" spans="1:2" s="9" customFormat="1" ht="16.5">
      <c r="A48" s="4" t="s">
        <v>41</v>
      </c>
      <c r="B48" s="5"/>
    </row>
    <row r="49" spans="1:2" s="9" customFormat="1" ht="16.5">
      <c r="A49" s="4" t="s">
        <v>42</v>
      </c>
      <c r="B49" s="5"/>
    </row>
    <row r="50" spans="1:2" s="9" customFormat="1" ht="16.5">
      <c r="A50" s="4" t="s">
        <v>43</v>
      </c>
      <c r="B50" s="5"/>
    </row>
    <row r="51" spans="1:2" s="9" customFormat="1" ht="16.5">
      <c r="A51" s="4" t="s">
        <v>44</v>
      </c>
      <c r="B51" s="5"/>
    </row>
    <row r="52" spans="1:2" ht="18.75">
      <c r="A52" s="10" t="s">
        <v>45</v>
      </c>
      <c r="B52" s="5">
        <f>SUM(B29,B33)</f>
        <v>255426.14</v>
      </c>
    </row>
    <row r="53" ht="14.25">
      <c r="B53" t="s">
        <v>46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47</v>
      </c>
      <c r="C1" s="11" t="s">
        <v>48</v>
      </c>
      <c r="D1" s="11" t="s">
        <v>49</v>
      </c>
      <c r="E1" s="11" t="s">
        <v>50</v>
      </c>
    </row>
    <row r="2" spans="1:5" ht="15">
      <c r="A2" s="6" t="s">
        <v>51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52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53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43</v>
      </c>
      <c r="B14" s="7"/>
      <c r="C14" s="12"/>
      <c r="D14" s="12"/>
      <c r="E14" s="12">
        <f t="shared" si="0"/>
        <v>0</v>
      </c>
    </row>
    <row r="15" spans="1:5" ht="15">
      <c r="A15" s="6" t="s">
        <v>44</v>
      </c>
      <c r="B15" s="7"/>
      <c r="C15" s="12"/>
      <c r="D15" s="12"/>
      <c r="E15" s="12">
        <f t="shared" si="0"/>
        <v>0</v>
      </c>
    </row>
    <row r="16" spans="1:5" ht="15">
      <c r="A16" s="6" t="s">
        <v>45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54</v>
      </c>
      <c r="B20" s="8">
        <v>1334.34</v>
      </c>
    </row>
    <row r="21" spans="1:2" ht="12.75">
      <c r="A21" t="s">
        <v>55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56</v>
      </c>
      <c r="C24" s="11" t="s">
        <v>57</v>
      </c>
      <c r="D24" s="11" t="s">
        <v>58</v>
      </c>
      <c r="E24" s="11" t="s">
        <v>59</v>
      </c>
      <c r="F24" s="11" t="s">
        <v>60</v>
      </c>
    </row>
    <row r="25" spans="1:6" ht="15">
      <c r="A25" s="6" t="s">
        <v>51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52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53</v>
      </c>
      <c r="B36" s="7"/>
      <c r="C36" s="12"/>
      <c r="D36" s="12"/>
      <c r="E36" s="12"/>
      <c r="F36" s="13"/>
    </row>
    <row r="37" spans="1:6" ht="15">
      <c r="A37" s="6" t="s">
        <v>43</v>
      </c>
      <c r="B37" s="7"/>
      <c r="C37" s="12"/>
      <c r="D37" s="12"/>
      <c r="E37" s="12"/>
      <c r="F37" s="13"/>
    </row>
    <row r="38" spans="1:6" ht="15">
      <c r="A38" s="6" t="s">
        <v>44</v>
      </c>
      <c r="B38" s="7"/>
      <c r="C38" s="12"/>
      <c r="D38" s="12"/>
      <c r="E38" s="12"/>
      <c r="F38" s="13"/>
    </row>
    <row r="39" spans="1:6" ht="15">
      <c r="A39" s="6" t="s">
        <v>45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61</v>
      </c>
      <c r="B1" s="14"/>
      <c r="C1" s="15" t="s">
        <v>62</v>
      </c>
      <c r="D1" s="15"/>
      <c r="E1" s="15"/>
      <c r="F1" s="15"/>
    </row>
    <row r="2" spans="1:6" ht="15">
      <c r="A2" s="16" t="s">
        <v>63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64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65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66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67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68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69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70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71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72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73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74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75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76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77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78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79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80</v>
      </c>
      <c r="B23" s="14"/>
      <c r="C23" s="20" t="s">
        <v>81</v>
      </c>
      <c r="D23" s="15"/>
      <c r="E23" s="15"/>
      <c r="F23" s="15"/>
    </row>
    <row r="24" spans="1:6" ht="15">
      <c r="A24" s="16" t="s">
        <v>82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83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84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85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67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86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69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87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88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89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90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91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92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73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93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94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95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96</v>
      </c>
    </row>
    <row r="46" spans="1:3" ht="15">
      <c r="A46" s="16" t="s">
        <v>97</v>
      </c>
      <c r="B46" s="16">
        <v>621860</v>
      </c>
      <c r="C46" s="21">
        <v>222.72</v>
      </c>
    </row>
    <row r="47" spans="1:3" ht="15">
      <c r="A47" s="16" t="s">
        <v>98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2022-01-04T06:44:57Z</dcterms:modified>
  <cp:category/>
  <cp:version/>
  <cp:contentType/>
  <cp:contentStatus/>
  <cp:revision>748</cp:revision>
</cp:coreProperties>
</file>